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6DA7BDC-A767-499E-944E-DF2A7192579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<sst xmlns="http://schemas.openxmlformats.org/spreadsheetml/2006/main" count="2813" uniqueCount="1350">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</sst>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6"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756</v>
      </c>
      <c r="B10" s="141"/>
      <c r="C10" s="119" t="str">
        <f>VLOOKUP(A10,lista,2,0)</f>
        <v>G. INGENIERÍA DIGITAL Y BIM</v>
      </c>
      <c r="D10" s="119"/>
      <c r="E10" s="119"/>
      <c r="F10" s="119"/>
      <c r="G10" s="119" t="str">
        <f>VLOOKUP(A10,lista,3,0)</f>
        <v>Técnico/a 3</v>
      </c>
      <c r="H10" s="119"/>
      <c r="I10" s="128" t="str">
        <f>VLOOKUP(A10,lista,4,0)</f>
        <v>Técnico/a de coordinación BIM</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 o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en el sector/ámbito de la actividad o puesto.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qvlzAtI6QKfqhLqm9VZNM/hmFbuXTJc6iXjbX9phZcJQzrMwOnlGJMeGwsxB3mo1PbTmg3QNbneF3wHD/naeyQ==" saltValue="DqYAZMnL4fdFOlwTdx8nN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2026-09-16T10:45:07Z</dcterms:modified>
</cp:coreProperties>
</file>